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<sst xmlns="http://schemas.openxmlformats.org/spreadsheetml/2006/main" count="192" uniqueCount="57">
  <si>
    <t>РАИП по отраслям и госзаказчикам на 1 апреля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</si>
  <si>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</si>
  <si>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</si>
  <si>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</si>
  <si>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</si>
  <si>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</si>
  <si>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</si>
  <si>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</si>
  <si>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 xml:space="preserve">Национальная безопасность и правоохранительная деятельность </t>
  </si>
  <si>
    <t>ГКУ УКС РБ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</si>
  <si>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</si>
  <si>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</si>
  <si>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</si>
  <si>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РБ по транспорту и дорожному хозяйству</t>
  </si>
  <si>
    <t xml:space="preserve">Приобретение подвижного состава (троллейбусы) г.Стерлитамак
</t>
  </si>
  <si>
    <t>Водное хозяйство</t>
  </si>
  <si>
    <t>Минприроды РБ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</si>
  <si>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</si>
  <si>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</si>
  <si>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</si>
  <si>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РБ по строительству и архитектуре</t>
  </si>
  <si>
    <t>Компенсация затрат за инженерные сети к социальному жилому дому № 5 в кв. «Три капитана»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</si>
  <si>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</si>
  <si>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</si>
  <si>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</si>
  <si>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</si>
  <si>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</si>
  <si>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МЖКХ РБ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</si>
  <si>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</si>
  <si>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</si>
  <si>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</si>
  <si>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</si>
  <si>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</si>
  <si>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</si>
  <si>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Физкультура и спорт</t>
  </si>
  <si>
    <t>Министерство молодежной политики, спорта РБ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</si>
  <si>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</si>
  <si>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</si>
  <si>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</si>
  <si>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</si>
  <si>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Минобразования РБ</t>
  </si>
  <si>
    <t xml:space="preserve"> 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</si>
  <si>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</si>
  <si>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</si>
  <si>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</si>
  <si>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</si>
  <si>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</si>
  <si>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</si>
  <si>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</si>
  <si>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</si>
  <si>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</si>
  <si>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</si>
  <si>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1000 учебных мест с бассейном в микрорайоне 7Б района Западный в г.Стерлитамак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</si>
  <si>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</si>
  <si>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</si>
  <si>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Строительство школы на 1310 уч.мест в микрорайоне "Западный" Стерлитамакского района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</si>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</sst>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D4" sqref="D4:D5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48">E7-H7</f>
        <v>0</v>
      </c>
      <c r="L7" s="10">
        <f aca="true" t="shared" si="1" ref="L7:L48">F7-I7</f>
        <v>0</v>
      </c>
      <c r="M7" s="10">
        <f aca="true" t="shared" si="2" ref="M7:M4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37.5" customHeight="1" hidden="1">
      <c r="A9" s="5"/>
      <c r="B9" s="8" t="s">
        <v>12</v>
      </c>
      <c r="C9" s="8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11"/>
      <c r="B10" s="12" t="s">
        <v>12</v>
      </c>
      <c r="C10" s="12"/>
      <c r="D10" s="12"/>
      <c r="E10" s="9"/>
      <c r="F10" s="9"/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9">
        <f t="shared" si="2"/>
        <v>0</v>
      </c>
      <c r="N10" s="9" t="s">
        <v>11</v>
      </c>
      <c r="O10" s="9" t="s">
        <v>11</v>
      </c>
      <c r="P10" s="9" t="s">
        <v>11</v>
      </c>
    </row>
    <row r="11" spans="1:16" ht="27" customHeight="1" hidden="1">
      <c r="A11" s="5"/>
      <c r="B11" s="13" t="s">
        <v>15</v>
      </c>
      <c r="C11" s="13" t="s">
        <v>16</v>
      </c>
      <c r="D11" s="8" t="s">
        <v>17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27" customHeight="1" hidden="1">
      <c r="A12" s="5"/>
      <c r="B12" s="13"/>
      <c r="C12" s="13"/>
      <c r="D12" s="8" t="s">
        <v>18</v>
      </c>
      <c r="E12" s="9"/>
      <c r="F12" s="10"/>
      <c r="G12" s="10"/>
      <c r="H12" s="9"/>
      <c r="I12" s="10"/>
      <c r="J12" s="10"/>
      <c r="K12" s="9">
        <f t="shared" si="0"/>
        <v>0</v>
      </c>
      <c r="L12" s="10">
        <f t="shared" si="1"/>
        <v>0</v>
      </c>
      <c r="M12" s="10">
        <f t="shared" si="2"/>
        <v>0</v>
      </c>
      <c r="N12" s="9" t="s">
        <v>11</v>
      </c>
      <c r="O12" s="10" t="s">
        <v>11</v>
      </c>
      <c r="P12" s="10" t="s">
        <v>11</v>
      </c>
    </row>
    <row r="13" spans="1:16" ht="16.5" customHeight="1" hidden="1">
      <c r="A13" s="11"/>
      <c r="B13" s="12" t="s">
        <v>15</v>
      </c>
      <c r="C13" s="12"/>
      <c r="D13" s="12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9">
        <f t="shared" si="2"/>
        <v>0</v>
      </c>
      <c r="N13" s="9" t="s">
        <v>11</v>
      </c>
      <c r="O13" s="9" t="s">
        <v>11</v>
      </c>
      <c r="P13" s="9" t="s">
        <v>11</v>
      </c>
    </row>
    <row r="14" spans="1:16" ht="37.5" customHeight="1" hidden="1">
      <c r="A14" s="5"/>
      <c r="B14" s="8" t="s">
        <v>19</v>
      </c>
      <c r="C14" s="8" t="s">
        <v>20</v>
      </c>
      <c r="D14" s="8" t="s">
        <v>21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19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37.5" customHeight="1" hidden="1">
      <c r="A16" s="5"/>
      <c r="B16" s="13" t="s">
        <v>22</v>
      </c>
      <c r="C16" s="13" t="s">
        <v>20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59.25" customHeight="1" hidden="1">
      <c r="A17" s="5"/>
      <c r="B17" s="13"/>
      <c r="C17" s="13"/>
      <c r="D17" s="8" t="s">
        <v>24</v>
      </c>
      <c r="E17" s="9"/>
      <c r="F17" s="10"/>
      <c r="G17" s="10"/>
      <c r="H17" s="9"/>
      <c r="I17" s="10"/>
      <c r="J17" s="10"/>
      <c r="K17" s="9">
        <f t="shared" si="0"/>
        <v>0</v>
      </c>
      <c r="L17" s="10">
        <f t="shared" si="1"/>
        <v>0</v>
      </c>
      <c r="M17" s="10">
        <f t="shared" si="2"/>
        <v>0</v>
      </c>
      <c r="N17" s="9" t="s">
        <v>11</v>
      </c>
      <c r="O17" s="10" t="s">
        <v>11</v>
      </c>
      <c r="P17" s="10" t="s">
        <v>11</v>
      </c>
    </row>
    <row r="18" spans="1:16" ht="48.75" customHeight="1" hidden="1">
      <c r="A18" s="11"/>
      <c r="B18" s="13"/>
      <c r="C18" s="13"/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48.7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 t="s">
        <v>27</v>
      </c>
      <c r="D20" s="8" t="s">
        <v>28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27" customHeight="1" hidden="1">
      <c r="A21" s="5"/>
      <c r="B21" s="13"/>
      <c r="C21" s="13"/>
      <c r="D21" s="8" t="s">
        <v>29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16.5" customHeight="1">
      <c r="A22" s="5"/>
      <c r="B22" s="13"/>
      <c r="C22" s="13"/>
      <c r="D22" s="8" t="s">
        <v>30</v>
      </c>
      <c r="E22" s="9">
        <v>2800</v>
      </c>
      <c r="F22" s="10">
        <v>2800</v>
      </c>
      <c r="G22" s="10"/>
      <c r="H22" s="9"/>
      <c r="I22" s="10"/>
      <c r="J22" s="10"/>
      <c r="K22" s="9">
        <f t="shared" si="0"/>
        <v>2800</v>
      </c>
      <c r="L22" s="10">
        <f t="shared" si="1"/>
        <v>2800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48.75" customHeight="1" hidden="1">
      <c r="A23" s="5"/>
      <c r="B23" s="13"/>
      <c r="C23" s="13"/>
      <c r="D23" s="8" t="s">
        <v>31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27" customHeight="1" hidden="1">
      <c r="A24" s="11"/>
      <c r="B24" s="13"/>
      <c r="C24" s="13"/>
      <c r="D24" s="8" t="s">
        <v>32</v>
      </c>
      <c r="E24" s="9"/>
      <c r="F24" s="10"/>
      <c r="G24" s="10"/>
      <c r="H24" s="9"/>
      <c r="I24" s="10"/>
      <c r="J24" s="10"/>
      <c r="K24" s="9">
        <f t="shared" si="0"/>
        <v>0</v>
      </c>
      <c r="L24" s="10">
        <f t="shared" si="1"/>
        <v>0</v>
      </c>
      <c r="M24" s="10">
        <f t="shared" si="2"/>
        <v>0</v>
      </c>
      <c r="N24" s="9" t="s">
        <v>11</v>
      </c>
      <c r="O24" s="10" t="s">
        <v>11</v>
      </c>
      <c r="P24" s="10" t="s">
        <v>11</v>
      </c>
    </row>
    <row r="25" spans="1:16" ht="27" customHeight="1">
      <c r="A25" s="11"/>
      <c r="B25" s="13"/>
      <c r="C25" s="13"/>
      <c r="D25" s="8" t="s">
        <v>33</v>
      </c>
      <c r="E25" s="9">
        <v>10000</v>
      </c>
      <c r="F25" s="10">
        <v>10000</v>
      </c>
      <c r="G25" s="10"/>
      <c r="H25" s="9"/>
      <c r="I25" s="10"/>
      <c r="J25" s="10"/>
      <c r="K25" s="9">
        <f t="shared" si="0"/>
        <v>10000</v>
      </c>
      <c r="L25" s="10">
        <f t="shared" si="1"/>
        <v>10000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16.5" customHeight="1">
      <c r="A26" s="11"/>
      <c r="B26" s="12" t="s">
        <v>22</v>
      </c>
      <c r="C26" s="12"/>
      <c r="D26" s="12"/>
      <c r="E26" s="9">
        <v>12800</v>
      </c>
      <c r="F26" s="9">
        <v>12800</v>
      </c>
      <c r="G26" s="9"/>
      <c r="H26" s="9"/>
      <c r="I26" s="9"/>
      <c r="J26" s="9"/>
      <c r="K26" s="9">
        <f t="shared" si="0"/>
        <v>12800</v>
      </c>
      <c r="L26" s="9">
        <f t="shared" si="1"/>
        <v>12800</v>
      </c>
      <c r="M26" s="9">
        <f t="shared" si="2"/>
        <v>0</v>
      </c>
      <c r="N26" s="9" t="s">
        <v>11</v>
      </c>
      <c r="O26" s="9" t="s">
        <v>11</v>
      </c>
      <c r="P26" s="9" t="s">
        <v>11</v>
      </c>
    </row>
    <row r="27" spans="1:16" ht="16.5" customHeight="1" hidden="1">
      <c r="A27" s="11"/>
      <c r="B27" s="13" t="s">
        <v>34</v>
      </c>
      <c r="C27" s="13" t="s">
        <v>35</v>
      </c>
      <c r="D27" s="8" t="s">
        <v>36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37.5" customHeight="1" hidden="1">
      <c r="A28" s="11"/>
      <c r="B28" s="13"/>
      <c r="C28" s="13"/>
      <c r="D28" s="8" t="s">
        <v>37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37.5" customHeight="1" hidden="1">
      <c r="A29" s="11"/>
      <c r="B29" s="13"/>
      <c r="C29" s="13"/>
      <c r="D29" s="8" t="s">
        <v>38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16.5" customHeight="1" hidden="1">
      <c r="A30" s="11"/>
      <c r="B30" s="12" t="s">
        <v>34</v>
      </c>
      <c r="C30" s="12"/>
      <c r="D30" s="12"/>
      <c r="E30" s="9"/>
      <c r="F30" s="9"/>
      <c r="G30" s="9"/>
      <c r="H30" s="9"/>
      <c r="I30" s="9"/>
      <c r="J30" s="9"/>
      <c r="K30" s="9">
        <f t="shared" si="0"/>
        <v>0</v>
      </c>
      <c r="L30" s="9">
        <f t="shared" si="1"/>
        <v>0</v>
      </c>
      <c r="M30" s="9">
        <f t="shared" si="2"/>
        <v>0</v>
      </c>
      <c r="N30" s="9" t="s">
        <v>11</v>
      </c>
      <c r="O30" s="9" t="s">
        <v>11</v>
      </c>
      <c r="P30" s="9" t="s">
        <v>11</v>
      </c>
    </row>
    <row r="31" spans="1:16" ht="16.5" customHeight="1" hidden="1">
      <c r="A31" s="11"/>
      <c r="B31" s="13" t="s">
        <v>39</v>
      </c>
      <c r="C31" s="13" t="s">
        <v>40</v>
      </c>
      <c r="D31" s="8" t="s">
        <v>41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37.5" customHeight="1">
      <c r="A32" s="11"/>
      <c r="B32" s="13"/>
      <c r="C32" s="13"/>
      <c r="D32" s="8" t="s">
        <v>42</v>
      </c>
      <c r="E32" s="9">
        <v>60500</v>
      </c>
      <c r="F32" s="10">
        <v>60500</v>
      </c>
      <c r="G32" s="10"/>
      <c r="H32" s="9"/>
      <c r="I32" s="10"/>
      <c r="J32" s="10"/>
      <c r="K32" s="9">
        <f t="shared" si="0"/>
        <v>60500</v>
      </c>
      <c r="L32" s="10">
        <f t="shared" si="1"/>
        <v>60500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>
      <c r="A33" s="5"/>
      <c r="B33" s="13"/>
      <c r="C33" s="13"/>
      <c r="D33" s="8" t="s">
        <v>43</v>
      </c>
      <c r="E33" s="9">
        <v>9000</v>
      </c>
      <c r="F33" s="10">
        <v>9000</v>
      </c>
      <c r="G33" s="10"/>
      <c r="H33" s="9"/>
      <c r="I33" s="10"/>
      <c r="J33" s="10"/>
      <c r="K33" s="9">
        <f t="shared" si="0"/>
        <v>9000</v>
      </c>
      <c r="L33" s="10">
        <f t="shared" si="1"/>
        <v>9000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37.5" customHeight="1" hidden="1">
      <c r="A34" s="11"/>
      <c r="B34" s="13"/>
      <c r="C34" s="13"/>
      <c r="D34" s="8" t="s">
        <v>44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37.5" customHeight="1" hidden="1">
      <c r="A35" s="5"/>
      <c r="B35" s="13"/>
      <c r="C35" s="13"/>
      <c r="D35" s="8" t="s">
        <v>45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37.5" customHeight="1">
      <c r="A36" s="11"/>
      <c r="B36" s="13"/>
      <c r="C36" s="13"/>
      <c r="D36" s="8" t="s">
        <v>46</v>
      </c>
      <c r="E36" s="9">
        <v>16000</v>
      </c>
      <c r="F36" s="10">
        <v>16000</v>
      </c>
      <c r="G36" s="10"/>
      <c r="H36" s="9"/>
      <c r="I36" s="10"/>
      <c r="J36" s="10"/>
      <c r="K36" s="9">
        <f t="shared" si="0"/>
        <v>16000</v>
      </c>
      <c r="L36" s="10">
        <f t="shared" si="1"/>
        <v>16000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48.75" customHeight="1" hidden="1">
      <c r="A37" s="11"/>
      <c r="B37" s="13"/>
      <c r="C37" s="13"/>
      <c r="D37" s="8" t="s">
        <v>47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37.5" customHeight="1" hidden="1">
      <c r="A38" s="5"/>
      <c r="B38" s="13"/>
      <c r="C38" s="13"/>
      <c r="D38" s="8" t="s">
        <v>48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48.75" customHeight="1" hidden="1">
      <c r="A39" s="5"/>
      <c r="B39" s="13"/>
      <c r="C39" s="13"/>
      <c r="D39" s="8" t="s">
        <v>49</v>
      </c>
      <c r="E39" s="9"/>
      <c r="F39" s="10"/>
      <c r="G39" s="10"/>
      <c r="H39" s="9"/>
      <c r="I39" s="10"/>
      <c r="J39" s="10"/>
      <c r="K39" s="9">
        <f t="shared" si="0"/>
        <v>0</v>
      </c>
      <c r="L39" s="10">
        <f t="shared" si="1"/>
        <v>0</v>
      </c>
      <c r="M39" s="10">
        <f t="shared" si="2"/>
        <v>0</v>
      </c>
      <c r="N39" s="9" t="s">
        <v>11</v>
      </c>
      <c r="O39" s="10" t="s">
        <v>11</v>
      </c>
      <c r="P39" s="10" t="s">
        <v>11</v>
      </c>
    </row>
    <row r="40" spans="1:16" ht="48.75" customHeight="1" hidden="1">
      <c r="A40" s="5"/>
      <c r="B40" s="13"/>
      <c r="C40" s="13"/>
      <c r="D40" s="8" t="s">
        <v>50</v>
      </c>
      <c r="E40" s="9"/>
      <c r="F40" s="10"/>
      <c r="G40" s="10"/>
      <c r="H40" s="9"/>
      <c r="I40" s="10"/>
      <c r="J40" s="10"/>
      <c r="K40" s="9">
        <f t="shared" si="0"/>
        <v>0</v>
      </c>
      <c r="L40" s="10">
        <f t="shared" si="1"/>
        <v>0</v>
      </c>
      <c r="M40" s="10">
        <f t="shared" si="2"/>
        <v>0</v>
      </c>
      <c r="N40" s="9" t="s">
        <v>11</v>
      </c>
      <c r="O40" s="10" t="s">
        <v>11</v>
      </c>
      <c r="P40" s="10" t="s">
        <v>11</v>
      </c>
    </row>
    <row r="41" spans="1:16" ht="27" customHeight="1" hidden="1">
      <c r="A41" s="5"/>
      <c r="B41" s="13"/>
      <c r="C41" s="13"/>
      <c r="D41" s="8" t="s">
        <v>51</v>
      </c>
      <c r="E41" s="9"/>
      <c r="F41" s="10"/>
      <c r="G41" s="10"/>
      <c r="H41" s="9"/>
      <c r="I41" s="10"/>
      <c r="J41" s="10"/>
      <c r="K41" s="9">
        <f t="shared" si="0"/>
        <v>0</v>
      </c>
      <c r="L41" s="10">
        <f t="shared" si="1"/>
        <v>0</v>
      </c>
      <c r="M41" s="10">
        <f t="shared" si="2"/>
        <v>0</v>
      </c>
      <c r="N41" s="9" t="s">
        <v>11</v>
      </c>
      <c r="O41" s="10" t="s">
        <v>11</v>
      </c>
      <c r="P41" s="10" t="s">
        <v>11</v>
      </c>
    </row>
    <row r="42" spans="1:16" ht="37.5" customHeight="1">
      <c r="A42" s="5"/>
      <c r="B42" s="13"/>
      <c r="C42" s="13"/>
      <c r="D42" s="8" t="s">
        <v>52</v>
      </c>
      <c r="E42" s="9">
        <v>10000</v>
      </c>
      <c r="F42" s="10">
        <v>10000</v>
      </c>
      <c r="G42" s="10"/>
      <c r="H42" s="9"/>
      <c r="I42" s="10"/>
      <c r="J42" s="10"/>
      <c r="K42" s="9">
        <f t="shared" si="0"/>
        <v>10000</v>
      </c>
      <c r="L42" s="10">
        <f t="shared" si="1"/>
        <v>10000</v>
      </c>
      <c r="M42" s="10">
        <f t="shared" si="2"/>
        <v>0</v>
      </c>
      <c r="N42" s="9" t="s">
        <v>11</v>
      </c>
      <c r="O42" s="10" t="s">
        <v>11</v>
      </c>
      <c r="P42" s="10" t="s">
        <v>11</v>
      </c>
    </row>
    <row r="43" spans="1:16" ht="16.5" customHeight="1" hidden="1">
      <c r="A43" s="11"/>
      <c r="B43" s="13"/>
      <c r="C43" s="13" t="s">
        <v>9</v>
      </c>
      <c r="D43" s="8" t="s">
        <v>41</v>
      </c>
      <c r="E43" s="9"/>
      <c r="F43" s="10"/>
      <c r="G43" s="10"/>
      <c r="H43" s="9"/>
      <c r="I43" s="10"/>
      <c r="J43" s="10"/>
      <c r="K43" s="9">
        <f t="shared" si="0"/>
        <v>0</v>
      </c>
      <c r="L43" s="10">
        <f t="shared" si="1"/>
        <v>0</v>
      </c>
      <c r="M43" s="10">
        <f t="shared" si="2"/>
        <v>0</v>
      </c>
      <c r="N43" s="9" t="s">
        <v>11</v>
      </c>
      <c r="O43" s="10" t="s">
        <v>11</v>
      </c>
      <c r="P43" s="10" t="s">
        <v>11</v>
      </c>
    </row>
    <row r="44" spans="1:16" ht="37.5" customHeight="1">
      <c r="A44" s="5"/>
      <c r="B44" s="13"/>
      <c r="C44" s="13"/>
      <c r="D44" s="8" t="s">
        <v>53</v>
      </c>
      <c r="E44" s="9">
        <v>16355.550000000001</v>
      </c>
      <c r="F44" s="10">
        <v>16355.550000000001</v>
      </c>
      <c r="G44" s="10"/>
      <c r="H44" s="9">
        <v>557.67717</v>
      </c>
      <c r="I44" s="10">
        <v>557.67717</v>
      </c>
      <c r="J44" s="10"/>
      <c r="K44" s="9">
        <f t="shared" si="0"/>
        <v>15797.87283</v>
      </c>
      <c r="L44" s="10">
        <f t="shared" si="1"/>
        <v>15797.87283</v>
      </c>
      <c r="M44" s="10">
        <f t="shared" si="2"/>
        <v>0</v>
      </c>
      <c r="N44" s="9">
        <v>3.4097121160706916</v>
      </c>
      <c r="O44" s="10">
        <v>3.4097121160706916</v>
      </c>
      <c r="P44" s="10" t="s">
        <v>11</v>
      </c>
    </row>
    <row r="45" spans="1:16" ht="27" customHeight="1" hidden="1">
      <c r="A45" s="5"/>
      <c r="B45" s="13"/>
      <c r="C45" s="13"/>
      <c r="D45" s="8" t="s">
        <v>54</v>
      </c>
      <c r="E45" s="9"/>
      <c r="F45" s="10"/>
      <c r="G45" s="10"/>
      <c r="H45" s="9"/>
      <c r="I45" s="10"/>
      <c r="J45" s="10"/>
      <c r="K45" s="9">
        <f t="shared" si="0"/>
        <v>0</v>
      </c>
      <c r="L45" s="10">
        <f t="shared" si="1"/>
        <v>0</v>
      </c>
      <c r="M45" s="10">
        <f t="shared" si="2"/>
        <v>0</v>
      </c>
      <c r="N45" s="9" t="s">
        <v>11</v>
      </c>
      <c r="O45" s="10" t="s">
        <v>11</v>
      </c>
      <c r="P45" s="10" t="s">
        <v>11</v>
      </c>
    </row>
    <row r="46" spans="1:16" ht="37.5" customHeight="1" hidden="1">
      <c r="A46" s="11"/>
      <c r="B46" s="13"/>
      <c r="C46" s="13"/>
      <c r="D46" s="8" t="s">
        <v>55</v>
      </c>
      <c r="E46" s="9"/>
      <c r="F46" s="10"/>
      <c r="G46" s="10"/>
      <c r="H46" s="9"/>
      <c r="I46" s="10"/>
      <c r="J46" s="10"/>
      <c r="K46" s="9">
        <f t="shared" si="0"/>
        <v>0</v>
      </c>
      <c r="L46" s="10">
        <f t="shared" si="1"/>
        <v>0</v>
      </c>
      <c r="M46" s="10">
        <f t="shared" si="2"/>
        <v>0</v>
      </c>
      <c r="N46" s="9" t="s">
        <v>11</v>
      </c>
      <c r="O46" s="10" t="s">
        <v>11</v>
      </c>
      <c r="P46" s="10" t="s">
        <v>11</v>
      </c>
    </row>
    <row r="47" spans="1:16" ht="16.5" customHeight="1">
      <c r="A47" s="11"/>
      <c r="B47" s="12" t="s">
        <v>39</v>
      </c>
      <c r="C47" s="12"/>
      <c r="D47" s="12"/>
      <c r="E47" s="9">
        <v>111855.55</v>
      </c>
      <c r="F47" s="9">
        <v>111855.55</v>
      </c>
      <c r="G47" s="9"/>
      <c r="H47" s="9">
        <v>557.67717</v>
      </c>
      <c r="I47" s="9">
        <v>557.67717</v>
      </c>
      <c r="J47" s="9"/>
      <c r="K47" s="9">
        <f t="shared" si="0"/>
        <v>111297.87283000001</v>
      </c>
      <c r="L47" s="9">
        <f t="shared" si="1"/>
        <v>111297.87283000001</v>
      </c>
      <c r="M47" s="9">
        <f t="shared" si="2"/>
        <v>0</v>
      </c>
      <c r="N47" s="9">
        <v>0.4985690651916691</v>
      </c>
      <c r="O47" s="9">
        <v>0.4985690651916691</v>
      </c>
      <c r="P47" s="9" t="s">
        <v>11</v>
      </c>
    </row>
    <row r="48" spans="1:16" ht="16.5" customHeight="1">
      <c r="A48" s="11"/>
      <c r="B48" s="12" t="s">
        <v>56</v>
      </c>
      <c r="C48" s="12"/>
      <c r="D48" s="12"/>
      <c r="E48" s="9">
        <v>124655.55</v>
      </c>
      <c r="F48" s="9">
        <v>124655.55</v>
      </c>
      <c r="G48" s="9"/>
      <c r="H48" s="9">
        <v>557.67717</v>
      </c>
      <c r="I48" s="9">
        <v>557.67717</v>
      </c>
      <c r="J48" s="9"/>
      <c r="K48" s="9">
        <f t="shared" si="0"/>
        <v>124097.87283000001</v>
      </c>
      <c r="L48" s="9">
        <f t="shared" si="1"/>
        <v>124097.87283000001</v>
      </c>
      <c r="M48" s="9">
        <f t="shared" si="2"/>
        <v>0</v>
      </c>
      <c r="N48" s="9">
        <v>0.44737452123070337</v>
      </c>
      <c r="O48" s="9">
        <v>0.44737452123070337</v>
      </c>
      <c r="P48" s="9" t="s">
        <v>11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4.2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4.2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4.2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4.25" customHeight="1"/>
    <row r="134" ht="15" customHeight="1"/>
    <row r="135" ht="14.25" customHeight="1"/>
    <row r="136" ht="14.25" customHeight="1"/>
    <row r="137" ht="15" customHeight="1"/>
    <row r="138" ht="14.25" customHeight="1"/>
    <row r="139" ht="15" customHeight="1"/>
    <row r="140" ht="14.2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4.2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30">
    <mergeCell ref="B30:D30"/>
    <mergeCell ref="B31:B46"/>
    <mergeCell ref="C31:C42"/>
    <mergeCell ref="C43:C46"/>
    <mergeCell ref="B47:D47"/>
    <mergeCell ref="B48:D48"/>
    <mergeCell ref="B16:B25"/>
    <mergeCell ref="C16:C19"/>
    <mergeCell ref="C20:C25"/>
    <mergeCell ref="B26:D26"/>
    <mergeCell ref="B27:B29"/>
    <mergeCell ref="C27:C29"/>
    <mergeCell ref="B8:D8"/>
    <mergeCell ref="B10:D10"/>
    <mergeCell ref="B11:B12"/>
    <mergeCell ref="C11:C12"/>
    <mergeCell ref="B13:D13"/>
    <mergeCell ref="B15:D15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dcterms:modified xsi:type="dcterms:W3CDTF">2013-03-14T05:49:14Z</dcterms:modified>
  <cp:category/>
  <cp:version/>
  <cp:contentType/>
  <cp:contentStatus/>
</cp:coreProperties>
</file>